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1EF14C1E-454E-4553-83CA-87A1F1892C48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'!$A$7:$H$29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<sst xmlns="http://schemas.openxmlformats.org/spreadsheetml/2006/main" count="108" uniqueCount="46">
  <si>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</si>
  <si>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</si>
  <si>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</si>
  <si>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</si>
  <si>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</si>
  <si>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</si>
  <si>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</si>
  <si>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</si>
  <si>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</si>
  <si>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</si>
  <si>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</si>
  <si>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</si>
  <si>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</si>
  <si>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</si>
  <si>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</si>
  <si>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</si>
  <si>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</si>
  <si>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</si>
  <si>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</si>
  <si>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</si>
  <si>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</si>
  <si>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</si>
  <si>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</si>
  <si>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</si>
  <si>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Resumen Ejecutivo N° 159 - Monitoreo Emergencias - 26-08-2026</t>
  </si>
  <si>
    <t>Boletín de Pronóstico de Radiacion UV N°157 - 26 de agosto 2026</t>
  </si>
  <si>
    <t>158 Reporte de Peligros Inminentes -  26 AGOSTO 2026</t>
  </si>
  <si>
    <t>158. MATRIZ DEE - 26 AGOSTO 2026</t>
  </si>
  <si>
    <t>Boletin DEE - 26 Agosto 2026</t>
  </si>
  <si>
    <t>033. Boletín Oceanográfico N° 33 - 26 AGOSTO 2026 Oleajes Anómalos</t>
  </si>
  <si>
    <t>129. Boletín Semáforo de Emergencias 26 AGOSTO 2026 OLEAJES</t>
  </si>
  <si>
    <t>129. Boletín Semáforo de Emergencias 26 AGOSTO VOLCANES</t>
  </si>
  <si>
    <t>Nota Informativa Región Puno N° 159 - 26 AGOSTO 2026 - 9 40 HORAS - COES PRODUCE</t>
  </si>
  <si>
    <t>Nota Informativa Región Tumbes N° 149 - 26 AGOSTO 2026 - 9  HORAS - COES PRODUCE</t>
  </si>
  <si>
    <t>Boletín Meteorológico N° 335 - 26 AGOSTO Incremento Temperatura Diurna Costa y Sierra</t>
  </si>
  <si>
    <t>Boletín Meteorológico N° 336 - 26 AGOSTO Incremento de Temperatura Diurna en la Selva</t>
  </si>
  <si>
    <t>Boletín Meteorológico N° 337 - 26 AGOSTO Descenso Temperatura Nocturna Sierra Centro y Sur</t>
  </si>
  <si>
    <t>BOLETÍN DEL AVISO HIDROLÓGICO N° 1594-2026. Situación Actual del Nivel del Río Huallaga.(E).26AGO26</t>
  </si>
  <si>
    <t>BOLETÍN DEL AVISO HIDROLÓGICO N° 1599-2026. Situación actual del nivel del Río Nanay.(E).26AGO26</t>
  </si>
  <si>
    <t>Boletín Meteorológico N° 238 - 26 AGOSTO del 2026 AVISO DE CORTO PLAZO ANTE LLUVIAS INTENSAS</t>
  </si>
  <si>
    <t>157 Boletín Informativo de Activación de Quebradas 26AGOSTO 2026</t>
  </si>
  <si>
    <t>Boletín Meteorológico N°238- Activación de Quebradas - 26AGOSTO del 2026</t>
  </si>
  <si>
    <t>Reporte de Emergencias Activas N° 156- 26 AGOSTO 2026 -  12 HORAS - COES PRODUCE</t>
  </si>
  <si>
    <t>Resumen Emergencias Activas N° 156 - 26  AGOSTO  2026 - 12 HORAS - COES PRODUCE</t>
  </si>
  <si>
    <t>DÍA 26 DE AGOSTO DEL 2026</t>
  </si>
  <si>
    <t>Desde las 07:27 horas hasta las 12:32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</si>
</sst>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19/08/2026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topLeftCell="D1" zoomScale="70" zoomScaleNormal="7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+H1:AA28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45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44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24</v>
      </c>
      <c r="E8" s="17">
        <v>46260</v>
      </c>
      <c r="F8" s="29">
        <v>0.35625000000000001</v>
      </c>
      <c r="G8" s="18" t="s">
        <v>19</v>
      </c>
      <c r="H8" s="16" t="str">
        <f t="shared" ref="H8:H9" si="0">D8</f>
        <v>Resumen Ejecutivo N° 159 - Monitoreo Emergencias - 26-08-2026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14</v>
      </c>
      <c r="D9" s="31" t="s">
        <v>25</v>
      </c>
      <c r="E9" s="17">
        <v>46260</v>
      </c>
      <c r="F9" s="29">
        <v>0.3888888888888889</v>
      </c>
      <c r="G9" s="18" t="s">
        <v>19</v>
      </c>
      <c r="H9" s="16" t="str">
        <f t="shared" si="0"/>
        <v>Boletín de Pronóstico de Radiacion UV N°157 - 26 de agosto 2026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26</v>
      </c>
      <c r="E10" s="17">
        <v>46260</v>
      </c>
      <c r="F10" s="29">
        <v>0.3888888888888889</v>
      </c>
      <c r="G10" s="18" t="s">
        <v>19</v>
      </c>
      <c r="H10" s="16" t="str">
        <f>D10</f>
        <v>158 Reporte de Peligros Inminentes -  26 AGOSTO 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27</v>
      </c>
      <c r="E11" s="17">
        <v>46260</v>
      </c>
      <c r="F11" s="29">
        <v>0.3888888888888889</v>
      </c>
      <c r="G11" s="18" t="s">
        <v>19</v>
      </c>
      <c r="H11" s="16" t="str">
        <f t="shared" ref="H11" si="1">D11</f>
        <v>158. MATRIZ DEE - 26 AGOSTO 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28</v>
      </c>
      <c r="E12" s="17">
        <v>46260</v>
      </c>
      <c r="F12" s="29">
        <v>0.3888888888888889</v>
      </c>
      <c r="G12" s="18" t="s">
        <v>19</v>
      </c>
      <c r="H12" s="16" t="str">
        <f>D12</f>
        <v>Boletin DEE - 26 Agosto 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23</v>
      </c>
      <c r="D13" s="30" t="s">
        <v>29</v>
      </c>
      <c r="E13" s="17">
        <v>46260</v>
      </c>
      <c r="F13" s="29">
        <v>0.40625</v>
      </c>
      <c r="G13" s="18" t="s">
        <v>19</v>
      </c>
      <c r="H13" s="16" t="str">
        <f>D13</f>
        <v>033. Boletín Oceanográfico N° 33 - 26 AGOSTO 2026 Oleajes Anómalos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23</v>
      </c>
      <c r="D14" s="30" t="s">
        <v>30</v>
      </c>
      <c r="E14" s="17">
        <v>46260</v>
      </c>
      <c r="F14" s="29">
        <v>0.40625</v>
      </c>
      <c r="G14" s="18" t="s">
        <v>19</v>
      </c>
      <c r="H14" s="16" t="str">
        <f t="shared" ref="H14" si="2">D14</f>
        <v>129. Boletín Semáforo de Emergencias 26 AGOSTO 2026 OLEAJES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23</v>
      </c>
      <c r="D15" s="30" t="s">
        <v>31</v>
      </c>
      <c r="E15" s="17">
        <v>46260</v>
      </c>
      <c r="F15" s="29">
        <v>0.40625</v>
      </c>
      <c r="G15" s="18" t="s">
        <v>19</v>
      </c>
      <c r="H15" s="16" t="str">
        <f>D15</f>
        <v>129. Boletín Semáforo de Emergencias 26 AGOSTO VOLCANES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32</v>
      </c>
      <c r="E16" s="17">
        <v>46260</v>
      </c>
      <c r="F16" s="29">
        <v>0.40694444444444444</v>
      </c>
      <c r="G16" s="18" t="s">
        <v>19</v>
      </c>
      <c r="H16" s="16" t="str">
        <f t="shared" ref="H16:H18" si="3">D16</f>
        <v>Nota Informativa Región Puno N° 159 - 26 AGOSTO 2026 - 9 40 HORAS - COES PRODUCE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33</v>
      </c>
      <c r="E17" s="17">
        <v>46260</v>
      </c>
      <c r="F17" s="29">
        <v>0.40694444444444444</v>
      </c>
      <c r="G17" s="18" t="s">
        <v>19</v>
      </c>
      <c r="H17" s="16" t="str">
        <f t="shared" si="3"/>
        <v>Nota Informativa Región Tumbes N° 149 - 26 AGOSTO 2026 - 9  HORAS - COES PRODUCE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34</v>
      </c>
      <c r="E18" s="17">
        <v>46260</v>
      </c>
      <c r="F18" s="29">
        <v>0.45694444444444443</v>
      </c>
      <c r="G18" s="18" t="s">
        <v>19</v>
      </c>
      <c r="H18" s="16" t="str">
        <f t="shared" si="3"/>
        <v>Boletín Meteorológico N° 335 - 26 AGOSTO Incremento Temperatura Diurna Costa y Sierra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35</v>
      </c>
      <c r="E19" s="17">
        <v>46260</v>
      </c>
      <c r="F19" s="29">
        <v>0.45694444444444443</v>
      </c>
      <c r="G19" s="18" t="s">
        <v>19</v>
      </c>
      <c r="H19" s="16" t="str">
        <f>D19</f>
        <v>Boletín Meteorológico N° 336 - 26 AGOSTO Incremento de Temperatura Diurna en la Selva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36</v>
      </c>
      <c r="E20" s="17">
        <v>46260</v>
      </c>
      <c r="F20" s="29">
        <v>0.45694444444444443</v>
      </c>
      <c r="G20" s="18" t="s">
        <v>19</v>
      </c>
      <c r="H20" s="16" t="str">
        <f t="shared" ref="H20:H27" si="4">D20</f>
        <v>Boletín Meteorológico N° 337 - 26 AGOSTO Descenso Temperatura Nocturna Sierra Centro y Sur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37</v>
      </c>
      <c r="E21" s="17">
        <v>46260</v>
      </c>
      <c r="F21" s="29">
        <v>0.47013888888888888</v>
      </c>
      <c r="G21" s="18" t="s">
        <v>19</v>
      </c>
      <c r="H21" s="16" t="str">
        <f t="shared" si="4"/>
        <v>BOLETÍN DEL AVISO HIDROLÓGICO N° 1594-2026. Situación Actual del Nivel del Río Huallaga.(E).26AGO26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38</v>
      </c>
      <c r="E22" s="17">
        <v>46260</v>
      </c>
      <c r="F22" s="29">
        <v>0.47013888888888888</v>
      </c>
      <c r="G22" s="18" t="s">
        <v>19</v>
      </c>
      <c r="H22" s="16" t="str">
        <f t="shared" si="4"/>
        <v>BOLETÍN DEL AVISO HIDROLÓGICO N° 1599-2026. Situación actual del nivel del Río Nanay.(E).26AGO26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39</v>
      </c>
      <c r="E23" s="17">
        <v>46260</v>
      </c>
      <c r="F23" s="29">
        <v>0.50624999999999998</v>
      </c>
      <c r="G23" s="18" t="s">
        <v>19</v>
      </c>
      <c r="H23" s="16" t="str">
        <f t="shared" si="4"/>
        <v>Boletín Meteorológico N° 238 - 26 AGOSTO del 2026 AVISO DE CORTO PLAZO ANTE LLUVIAS INTENSAS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40</v>
      </c>
      <c r="E24" s="17">
        <v>46260</v>
      </c>
      <c r="F24" s="29">
        <v>0.50624999999999998</v>
      </c>
      <c r="G24" s="18" t="s">
        <v>19</v>
      </c>
      <c r="H24" s="16" t="str">
        <f t="shared" si="4"/>
        <v>157 Boletín Informativo de Activación de Quebradas 26AGOSTO 2026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41</v>
      </c>
      <c r="E25" s="17">
        <v>46260</v>
      </c>
      <c r="F25" s="29">
        <v>0.50624999999999998</v>
      </c>
      <c r="G25" s="18" t="s">
        <v>19</v>
      </c>
      <c r="H25" s="16" t="str">
        <f t="shared" si="4"/>
        <v>Boletín Meteorológico N°238- Activación de Quebradas - 26AGOSTO del 2026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42</v>
      </c>
      <c r="E26" s="17">
        <v>46260</v>
      </c>
      <c r="F26" s="29">
        <v>0.52222222222222225</v>
      </c>
      <c r="G26" s="18" t="s">
        <v>19</v>
      </c>
      <c r="H26" s="16" t="str">
        <f t="shared" si="4"/>
        <v>Reporte de Emergencias Activas N° 156- 26 AGOSTO 2026 -  12 HORAS - COES PRODUCE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43</v>
      </c>
      <c r="E27" s="17">
        <v>46260</v>
      </c>
      <c r="F27" s="29">
        <v>0.52222222222222225</v>
      </c>
      <c r="G27" s="18" t="s">
        <v>19</v>
      </c>
      <c r="H27" s="16" t="str">
        <f t="shared" si="4"/>
        <v>Resumen Emergencias Activas N° 156 - 26  AGOSTO  2026 - 12 HORAS - COES PRODUCE</v>
      </c>
      <c r="L27" s="19"/>
      <c r="M27" s="20"/>
    </row>
    <row r="28" spans="1:13" s="5" customFormat="1" ht="30.6" customHeight="1" thickBot="1" x14ac:dyDescent="0.3">
      <c r="A28"/>
      <c r="B28"/>
      <c r="C28"/>
      <c r="D28"/>
      <c r="E28" s="33" t="s">
        <v>18</v>
      </c>
      <c r="F28" s="34"/>
      <c r="G28" s="35"/>
      <c r="H28" s="16">
        <v>20</v>
      </c>
      <c r="L28" s="21"/>
    </row>
    <row r="29" spans="1:13" s="5" customFormat="1" ht="27.6" customHeight="1" x14ac:dyDescent="0.25">
      <c r="A29"/>
      <c r="B29"/>
      <c r="C29"/>
      <c r="D29"/>
      <c r="E29"/>
      <c r="F29"/>
      <c r="G29"/>
      <c r="H29" t="s">
        <v>21</v>
      </c>
      <c r="L29" s="21"/>
    </row>
    <row r="30" spans="1:13" ht="21.6" customHeight="1" x14ac:dyDescent="0.25"/>
    <row r="31" spans="1:13" ht="27.6" customHeight="1" x14ac:dyDescent="0.25"/>
    <row r="32" spans="1:13" ht="19.899999999999999" customHeight="1" x14ac:dyDescent="0.25"/>
    <row r="33" ht="19.149999999999999" customHeight="1" x14ac:dyDescent="0.25"/>
    <row r="34" ht="19.149999999999999" customHeight="1" x14ac:dyDescent="0.25"/>
    <row r="35" ht="17.45" customHeight="1" x14ac:dyDescent="0.25"/>
    <row r="36" ht="21" customHeight="1" x14ac:dyDescent="0.25"/>
    <row r="37" ht="21.6" customHeight="1" x14ac:dyDescent="0.25"/>
    <row r="38" ht="19.899999999999999" customHeight="1" x14ac:dyDescent="0.25"/>
    <row r="39" ht="21" customHeight="1" x14ac:dyDescent="0.25"/>
    <row r="40" ht="21.6" customHeight="1" x14ac:dyDescent="0.25"/>
    <row r="41" ht="24" customHeight="1" x14ac:dyDescent="0.25"/>
    <row r="42" ht="13.9" customHeight="1" x14ac:dyDescent="0.25"/>
  </sheetData>
  <autoFilter ref="A7:H29" xr:uid="{1D2B3104-4350-4205-B7E0-4434C1FC64FE}"/>
  <mergeCells count="8">
    <mergeCell ref="E28:G28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D8" sqref="D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17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metadata/properties"/>
    <ds:schemaRef ds:uri="b21e54d7-e6b2-4f5e-9bc1-334912e68f1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7f5bc13-a4ce-43f0-80c1-3fbd6420d76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2026-08-26T19:08:43Z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